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n\Desktop\Gerencia Pablo Jimenez\Informes\Publicación Pagina Web\"/>
    </mc:Choice>
  </mc:AlternateContent>
  <xr:revisionPtr revIDLastSave="0" documentId="13_ncr:1_{F5C1A79F-7ADE-4B13-8F9D-02EDBACD4DE1}" xr6:coauthVersionLast="47" xr6:coauthVersionMax="47" xr10:uidLastSave="{00000000-0000-0000-0000-000000000000}"/>
  <bookViews>
    <workbookView xWindow="-120" yWindow="-120" windowWidth="20730" windowHeight="11160" xr2:uid="{64AC60C6-D48E-43A2-8690-637E111BD854}"/>
  </bookViews>
  <sheets>
    <sheet name="Base Contrataci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'Base Contratación'!$A$1:$M$19</definedName>
    <definedName name="A">[1]INFORMACION!$C$4:$C$7</definedName>
    <definedName name="aaaa">[2]Hoja1!#REF!</definedName>
    <definedName name="ABO">[1]INFORMACION!$P$4:$P$14</definedName>
    <definedName name="AD">[1]INFORMACION!$AC$4:$AC$14</definedName>
    <definedName name="_xlnm.Print_Area" localSheetId="0">'Base Contratación'!$G$1:$L$1</definedName>
    <definedName name="AREAS">[1]INFORMACION!$U$4:$U$28</definedName>
    <definedName name="AS">[1]INFORMACION!$Y$4:$Y$14</definedName>
    <definedName name="B">[1]INFORMACION!$D$4:$D$14</definedName>
    <definedName name="base">[2]Hoja1!#REF!</definedName>
    <definedName name="CC">[1]INFORMACION!$F$4:$F$24</definedName>
    <definedName name="CLASE">[3]INFORMACION!$M$4:$M$6</definedName>
    <definedName name="D">[1]INFORMACION!$G$4:$G$6</definedName>
    <definedName name="DEPENDENCIAS">[4]!Tabla2[[#All],[DEPENDENCIAS]]</definedName>
    <definedName name="ENTE_EXTERNO">[4]!Tabla9[[#All],[ENTE EXTERNO]]</definedName>
    <definedName name="ES">#REF!</definedName>
    <definedName name="EST">[1]INFORMACION!$S$3:$S$8</definedName>
    <definedName name="ESTADO">[4]!Tabla6[ESTADO]</definedName>
    <definedName name="FF">[1]INFORMACION!$B$4:$B$34</definedName>
    <definedName name="FG">[1]INFORMACION!$J$4:$J$57</definedName>
    <definedName name="frmMainForm_tblFormContainer_trContentRow_tdLeftColumn_divViewProfilePerspective_tblProfileDetails_trIsGroupContentRow_tdTitleCell_rptIsGroupRepeater_rpteIsGroupConditionalElements_lnkIsGroupConditionalSpan_0" localSheetId="0">'Base Contratación'!#REF!</definedName>
    <definedName name="frmMainForm_tblFormContainer_trContentRow_tdLeftColumn_divViewProfilePerspective_tblProfileDetails_trIsGroupContentRow_tdTitleCell_rptIsGroupRepeater_rpteIsGroupConditionalElements_lnkIsGroupConditionalSpan_1" localSheetId="0">'Base Contratación'!#REF!</definedName>
    <definedName name="frmMainForm_tblFormContainer_trContentRow_tdLeftColumn_divViewProfilePerspective_tblProfileDetails_trIsGroupContentRow_tdTitleCell_rptIsGroupRepeater_rpteIsGroupConditionalElements_lnkIsGroupConditionalSpan_2" localSheetId="0">'Base Contratación'!#REF!</definedName>
    <definedName name="INFORME">[4]!Tabla4[INFORME]</definedName>
    <definedName name="MESES">#REF!</definedName>
    <definedName name="MOD">[1]INFORMACION!$AG$4:$AG$14</definedName>
    <definedName name="NB">[1]INFORMACION!$E$4:$E$6</definedName>
    <definedName name="nombre">'[5]Instructivo '!$W$29:$W$43</definedName>
    <definedName name="PRO">[1]INFORMACION!$AE$4:$AE$14</definedName>
    <definedName name="protocolo">'[5]Instructivo '!$U$26:$U$27</definedName>
    <definedName name="RESPONSABLES">[4]!Tabla7[RESPONSABLES]</definedName>
    <definedName name="TG">[1]INFORMACION!$M$4:$M$9</definedName>
    <definedName name="TI">[1]INFORMACION!$K$4:$K$8</definedName>
    <definedName name="_xlnm.Print_Titles" localSheetId="0">'Base Contratación'!$1:$1</definedName>
    <definedName name="TS">[1]INFORMACION!$W$4:$W$6</definedName>
    <definedName name="VIG">[1]INFORMACION!$AA$4:$AA$8</definedName>
    <definedName name="x__Hlk39156872">'[6]ESTRUCTURACIÓN '!#REF!</definedName>
    <definedName name="x__Hlk59181353" localSheetId="0">'Base Contratación'!#REF!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Fredy Leon Hernandez</author>
  </authors>
  <commentList>
    <comment ref="F16" authorId="0" shapeId="0" xr:uid="{CC9642B6-7539-41AC-BF9D-F95C3EA5740B}">
      <text>
        <r>
          <rPr>
            <b/>
            <sz val="9"/>
            <color indexed="81"/>
            <rFont val="Tahoma"/>
            <family val="2"/>
          </rPr>
          <t>John Fredy Leon Hernandez:</t>
        </r>
        <r>
          <rPr>
            <sz val="9"/>
            <color indexed="81"/>
            <rFont val="Tahoma"/>
            <family val="2"/>
          </rPr>
          <t xml:space="preserve">
El numero de proceso asignado para este proceso fue el FNA-VO-CD-104-2023
Por un error involuntario quedo publicado con el numero de proceso FNA-DPLA-CD-104-2023</t>
        </r>
      </text>
    </comment>
  </commentList>
</comments>
</file>

<file path=xl/sharedStrings.xml><?xml version="1.0" encoding="utf-8"?>
<sst xmlns="http://schemas.openxmlformats.org/spreadsheetml/2006/main" count="145" uniqueCount="88">
  <si>
    <t>Columna1</t>
  </si>
  <si>
    <t>v</t>
  </si>
  <si>
    <t>AREA GLOBAL</t>
  </si>
  <si>
    <t>SUPERVISIÓN</t>
  </si>
  <si>
    <t>MODALIDAD DE CONTRATACIÓN</t>
  </si>
  <si>
    <t>NÚMERO DE PROCESO</t>
  </si>
  <si>
    <t>No.
CONTRATO</t>
  </si>
  <si>
    <t>AÑO</t>
  </si>
  <si>
    <t>NATURALEZA DEL CONTRATISTA:</t>
  </si>
  <si>
    <t>CONTRATISTA</t>
  </si>
  <si>
    <t>OBJETO CONTRATO</t>
  </si>
  <si>
    <t>FECHA SUSCRIPCION</t>
  </si>
  <si>
    <t>VALOR INICIAL CONTRATO</t>
  </si>
  <si>
    <t>VICEPRESIDENCIA JURIDICA</t>
  </si>
  <si>
    <t>CONTRATACIÓN DIRECTA</t>
  </si>
  <si>
    <t>1 PERSONA NATURAL</t>
  </si>
  <si>
    <t>2 PERSONA JURÍDICA</t>
  </si>
  <si>
    <t>SECRETARIA GENERAL</t>
  </si>
  <si>
    <t>VICEPRESIDENCIA DE OPERACIONES</t>
  </si>
  <si>
    <t>GERENCIA DE LEGALIZADORA</t>
  </si>
  <si>
    <t>3 P JURÍDICA - UNIÓN TEMPORAL o CONSORCIO</t>
  </si>
  <si>
    <t>VICEPRESIDENCIA DE GESTION HUMANA Y ADMINISTRATIVA</t>
  </si>
  <si>
    <t>GERENCIA ADMINISTRATIVA</t>
  </si>
  <si>
    <t>VICEPRESIDENCIA FINANCIERA</t>
  </si>
  <si>
    <t>GERENCIA ADMINISTRACION GARANTIAS</t>
  </si>
  <si>
    <t>VICEPRESIDENCIA DE TECNOLOGIA Y TRANSFORMACION DIGITAL</t>
  </si>
  <si>
    <t>GERENCIA SERVICIOS DE TI E INSFRAESTRUCTURA</t>
  </si>
  <si>
    <t>GERENCIA SISTEMAS DE LA INFORMACION</t>
  </si>
  <si>
    <t xml:space="preserve">HECTOR ALFONSO SALAZAR GOMEZ </t>
  </si>
  <si>
    <t>ACUERDOS MARCO DE PRECIO</t>
  </si>
  <si>
    <t>GERENCIA DE ESTRATEGIA TI Y ASEGURAMIENTO INFORMACION</t>
  </si>
  <si>
    <t>EUROLIFT S.A.S.</t>
  </si>
  <si>
    <t>GERENCIA CONTRATACION</t>
  </si>
  <si>
    <t>REDES Y SISTEMAS INTEGRADOS S.A.S SIGLA REDSIS S.A.S.</t>
  </si>
  <si>
    <t>CONTRATAR SERVICIOS PROFESIONALES A NIVEL NACIONAL PARA LA RECUPERACIÓN Y CONSECUCIÓN DE TÍTULOS VALORES MEDIANTE PROCESOS JUDICIALES DE CANCELACIÓN, REPOSICIÓN Y REIVINDICACIÓN DE TÍTULOS VALORES DE ACUERDO CON LO ESTIPULADO EN EL ARTÍCULO 398 DEL CÓDIGO GENERAL DE PROCESO, ASÍ COMO LAS NORMAS QUE LO MODIFIQUEN O ADICIONEN.</t>
  </si>
  <si>
    <t>CONVOCATORIA POR MÉRITOS</t>
  </si>
  <si>
    <t>FNA-VGHA-CD-082-2023</t>
  </si>
  <si>
    <t>103</t>
  </si>
  <si>
    <t>ARRENDAMIENTO DEL INMUEBLE UBICADO EN LA CALLE 62 CON CARRERA 6 MZ 1 LOTE 13, URBANIZACIÓN ARKACENTRO LOS PARRALES. SECTOR 2 DE LA CIUDAD DE IBAGUÉ, TOLIMA</t>
  </si>
  <si>
    <t>FNA-VTTD-CD-092-2023</t>
  </si>
  <si>
    <t>104</t>
  </si>
  <si>
    <t>RENOVACIÓN DE LOS SERVICIOS DE ADMINISTRACIÓN Y SOPORTE EN SITIO, SOPORTE Y MANTENIMIENTO DE FABRICANTE MODULO SECURE FORMS Y SERVICIOS PROFESIONALES BAJO PARA LA INFRAESTRUCTURA TECNOLÓGICA QUE SOPORTA EL INTERCAMBIO SEGURO DE LA INFORMACIÓN "GOANYWHERE".</t>
  </si>
  <si>
    <t>FNA-VGHA-CD-089-
2023</t>
  </si>
  <si>
    <t>FELIX TRUJILLO 
FALLA S.A.S.</t>
  </si>
  <si>
    <t>ARRENDAMIENTO DEL INMUEBLE UBICADO EN LA CALLE 10 NO. 7 A -09, CALLE 10 NO. 7 A -21 Y 7 A-33 DE LA CIUDAD DE NEIVA – HUILA.</t>
  </si>
  <si>
    <t>FNA-VGHA-CD-088-2023</t>
  </si>
  <si>
    <t>COMPUTADORES DE LA COSTALIMITADA</t>
  </si>
  <si>
    <t>ARRENDAMIENTO DEL INMUEBLE UBICADO EN LA CARRERA 20 # 19 – 59 DE LA CIUDAD DE SINCELEJO, SUCRE.</t>
  </si>
  <si>
    <t>FNA-VO-CM-005-2023</t>
  </si>
  <si>
    <t>108</t>
  </si>
  <si>
    <t>CONSORCIO BEDREGAL AICOSS</t>
  </si>
  <si>
    <t>REALIZAR LOS AVALÚOS A LOS INMUEBLES CON LOS QUE LOS AFILIADOS GARANTIZARON O GARANTIZARÁN, LOS CRÉDITOS APROBADOS POR EL FNA</t>
  </si>
  <si>
    <t>109</t>
  </si>
  <si>
    <t>GESVALT LATAM S.A.S.</t>
  </si>
  <si>
    <t>110</t>
  </si>
  <si>
    <t>SALMER S.A.S.</t>
  </si>
  <si>
    <t>FNA-VF-CD-087-2023</t>
  </si>
  <si>
    <t>111</t>
  </si>
  <si>
    <t>FITCH RATINGS COLOMBIA S A SOCIEDAD CALIFICADORA
DE VALORES</t>
  </si>
  <si>
    <t xml:space="preserve">PRESTACIÓN DE SERVICIOS PROFESIONALES DE I) CALIFICACIÓN NACIONAL DE LARGO PLAZO Y CALIFICACIÓN NACIONAL DE CORTO PLAZO, Y II) CALIFICACIÓN DE ADMINISTRADOR DE FINANCIAMIENTO (DENOMINADA TÉCNICAMENTE “SELLER SERVICER”) </t>
  </si>
  <si>
    <t>FNA-VGHA-CD-090-2023</t>
  </si>
  <si>
    <t>INVERSIONES INEXGA 
S A S</t>
  </si>
  <si>
    <t>ARRENDAMIENTO DEL INMUEBLE UBICADO EN LA CARRERA 7 # 6 – 44 DEL MUNICIPIO
 DE ZIPAQUIRÁ, CUNDINAMARCA.</t>
  </si>
  <si>
    <t>FNA-SG-CD-096-2023</t>
  </si>
  <si>
    <t>FERNANDO ALVAREZ ROJAS</t>
  </si>
  <si>
    <t>PRESTAR SERVICIOS PROFESIONALES CON PLENA AUTONOMÍA TÉCNICA, ADMINISTRATIVA Y FINANCIERA, PARA ASESORAR EN MATERIA DE CONTRATACIÓN</t>
  </si>
  <si>
    <t>FNA-SG-CD-102-2023</t>
  </si>
  <si>
    <t>ARTURO QUINTERO VERGARA</t>
  </si>
  <si>
    <t>PRESTACIÓN DE SERVICIOS PROFESIONALES CON PLENA AUTONOMÍA TÉCNICA, ADMINISTRATIVA Y FINANCIERA,  PARA ASESORAR LOS ASUNTOS TECNOLOGICOS EN MATERIA DE CONTRATACIÓN</t>
  </si>
  <si>
    <t>FNA-VGHA-CD-110-2023</t>
  </si>
  <si>
    <t xml:space="preserve">RESTCAFE SAS </t>
  </si>
  <si>
    <t xml:space="preserve">ENTREGA A TITULO DE ARRENDAMIENTO , UN ESPACIO FISICO UBICADO EN LA SEDE PRINCIPAL DEL FNA EN LA CARRERA 65 No 11-89 DE BOGOTA DC CONSISTE EN UNA CASETA CON UN AREA APROXIMADA DE 20 MTS CUADRADOS, DESTINADO PARA EL FUNCIONAMIENTO DE SERVICIOS DE CAFETERIA </t>
  </si>
  <si>
    <t>ORDEN DE COMPRA 116426</t>
  </si>
  <si>
    <t>UT SOFT IG 3</t>
  </si>
  <si>
    <t>SUSCRIPCION DE LA SUITE DE LICENCIAS CORPORATIVAS DE MICROSOFT PARA EL FONDO NACIONAL DEL AHORRO FNA</t>
  </si>
  <si>
    <t xml:space="preserve">FNA-VGHA-CD-094-2023 </t>
  </si>
  <si>
    <t>PRESTAR SERVICIO DE MANTENIMIENTO PREVENTIVO Y CORRECTIVO CON EL SUMINISTRO E INSTALACIÓN DE REPUESTOS PARA LOS ASCENSORES DEL FONDO NACIONAL DEL AHORRO.</t>
  </si>
  <si>
    <t>FNA-DPLA-CD-104-2023
FNA-VO-CD-104-2023</t>
  </si>
  <si>
    <t>RAMOS &amp; VALENZUELA ABOGADOS ASOCIADOS SAS</t>
  </si>
  <si>
    <t>FNA-VGHA-CD-098-2023</t>
  </si>
  <si>
    <t>CARLOS JULIO LAUREANO GOMEZ PARRADO-</t>
  </si>
  <si>
    <t>ARRENDAMIENTO DEL LOCAL UBICADO EN LA CARRERA 38 # 20 - 58 / 62 CASA 5 A MANZANA E DE LA CIUDAD DE VILLAVICENCIO.</t>
  </si>
  <si>
    <t xml:space="preserve">FNA-VTTD-CD-099-2023  </t>
  </si>
  <si>
    <t>AVISOR TECHNOLOGIES S.A.S.</t>
  </si>
  <si>
    <t>CONTRATAR LOS SERVICIOS DE IMPLEMENTACIÓN ADMINISTRACIÓN, SOPORTE, MANTENIMIENTO Y ACTIVIDADES ESPECIALIZADAS POR DEMANDA DEL SISTEMA E-COLLECT, BAJO EL MODELO SAAS (SOFTWARE COMO SERVICIO)</t>
  </si>
  <si>
    <t>FNA-VJ-CD-103-2023</t>
  </si>
  <si>
    <t>JORGE ALBERTO RAMIREZ</t>
  </si>
  <si>
    <t>PRESTAR SERVICIOS PROFESIONALES ESPECIALIZADOS PARA ASESORAR AL FONDO NACIONAL DEL AHORRO EN TODOS LOS TEMAS RELACIONADOS CON LA SUPERINTENDENCIA FINANCIERA DE COLOMBIA Y DERECHO FINANCIERO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</si>
</sst>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.00"/>
    <numFmt numFmtId="166" formatCode="_(&quot;$&quot;* #,##0.00_);_(&quot;$&quot;* \(#,##0.00\);_(&quot;$&quot;* &quot;-&quot;??_);_(@_)"/>
    <numFmt numFmtId="167" formatCode="_(&quot;$&quot;\ * #,##0.00_);_(&quot;$&quot;\ * \(#,##0.00\);_(&quot;$&quot;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b/>
      <sz val="7"/>
      <color theme="0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indexed="12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2" fillId="2" borderId="1" xfId="0" applyFont="1" applyFill="1" applyBorder="1" applyProtection="1"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14" fontId="4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1" applyFont="1" applyFill="1" applyBorder="1" applyAlignment="1" applyProtection="1">
      <alignment horizontal="center" vertical="center" wrapText="1"/>
      <protection locked="0"/>
    </xf>
    <xf numFmtId="0" fontId="9" fillId="4" borderId="2" xfId="1" applyFont="1" applyFill="1" applyBorder="1" applyAlignment="1" applyProtection="1">
      <alignment horizontal="center" vertical="center" wrapText="1"/>
      <protection hidden="1"/>
    </xf>
    <xf numFmtId="0" fontId="11" fillId="4" borderId="2" xfId="1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4" fontId="1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hidden="1"/>
    </xf>
    <xf numFmtId="0" fontId="10" fillId="4" borderId="2" xfId="1" applyFont="1" applyFill="1" applyBorder="1" applyAlignment="1" applyProtection="1">
      <alignment horizontal="center" vertical="center"/>
      <protection locked="0"/>
    </xf>
    <xf numFmtId="0" fontId="3" fillId="4" borderId="2" xfId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8" fillId="4" borderId="2" xfId="1" applyFont="1" applyFill="1" applyBorder="1" applyAlignment="1" applyProtection="1">
      <alignment horizontal="justify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2" xfId="1" applyFont="1" applyFill="1" applyBorder="1" applyAlignment="1" applyProtection="1">
      <alignment horizontal="justify" vertical="center"/>
      <protection locked="0"/>
    </xf>
    <xf numFmtId="0" fontId="17" fillId="4" borderId="0" xfId="0" applyFont="1" applyFill="1" applyProtection="1">
      <protection locked="0"/>
    </xf>
    <xf numFmtId="0" fontId="0" fillId="4" borderId="0" xfId="0" applyFill="1" applyAlignment="1" applyProtection="1">
      <alignment wrapText="1"/>
      <protection locked="0"/>
    </xf>
    <xf numFmtId="0" fontId="0" fillId="4" borderId="0" xfId="0" applyFill="1" applyProtection="1">
      <protection locked="0"/>
    </xf>
    <xf numFmtId="0" fontId="16" fillId="4" borderId="0" xfId="0" applyFont="1" applyFill="1" applyProtection="1">
      <protection locked="0"/>
    </xf>
    <xf numFmtId="14" fontId="12" fillId="4" borderId="0" xfId="0" applyNumberFormat="1" applyFont="1" applyFill="1" applyProtection="1">
      <protection locked="0"/>
    </xf>
    <xf numFmtId="164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13" fillId="4" borderId="1" xfId="0" applyNumberFormat="1" applyFont="1" applyFill="1" applyBorder="1" applyAlignment="1">
      <alignment horizontal="center" vertical="center" wrapText="1"/>
    </xf>
  </cellXfs>
  <cellStyles count="11">
    <cellStyle name="Hipervínculo 2" xfId="9" xr:uid="{97E9D113-7821-4982-97CA-AB16BC32CAA3}"/>
    <cellStyle name="Moneda 2 2" xfId="7" xr:uid="{3F30A8D1-B643-44E9-A065-13C0C05B1E1E}"/>
    <cellStyle name="Moneda 2 3" xfId="10" xr:uid="{EDDA84CC-5060-44B5-A33B-523A80B06794}"/>
    <cellStyle name="Normal" xfId="0" builtinId="0"/>
    <cellStyle name="Normal 2" xfId="1" xr:uid="{555A4CB3-0507-4ED8-89F6-5488DF764A47}"/>
    <cellStyle name="Normal 2 2" xfId="3" xr:uid="{6CD6A68E-BE06-4835-82FF-88D63A287B3C}"/>
    <cellStyle name="Normal 2 2 2" xfId="6" xr:uid="{83F8DEB2-26BA-440B-BD4D-A3DA03985A93}"/>
    <cellStyle name="Normal 2 2 2 2 2" xfId="8" xr:uid="{C519D848-0EE6-4DDD-B10A-2D965C553A9B}"/>
    <cellStyle name="Normal 3" xfId="4" xr:uid="{2E285DBD-C592-4524-A0DD-1FA86CB3C99D}"/>
    <cellStyle name="Normal 5" xfId="5" xr:uid="{E63698FD-6AE2-44C8-BC06-5762921F9688}"/>
    <cellStyle name="Porcentaje 2" xfId="2" xr:uid="{770F7946-37D9-4628-9578-BA3FE743B807}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&quot;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9" formatCode="mm/d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protection locked="1" hidden="1"/>
    </dxf>
    <dxf>
      <protection locked="0" hidden="0"/>
    </dxf>
    <dxf>
      <border outline="0">
        <right style="thin">
          <color indexed="64"/>
        </right>
      </border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n\Desktop\Base%20de%20Datos%20Contratos%202013-2023.xlsx" TargetMode="External"/><Relationship Id="rId1" Type="http://schemas.openxmlformats.org/officeDocument/2006/relationships/externalLinkPath" Target="/Users/Jleon/Desktop/Base%20de%20Datos%20Contratos%202013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AppData\Local\Microsoft\Windows\Temporary%20Internet%20Files\Content.Outlook\42JJLUQ2\Bases%20de%20Datos%20Contratacion%20FNA-DA-2010-2011-2012-201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D-TP-02-2524\Contrataci&#243;n%202016\Users\Gbernal\Desktop\Bases%20Contratacion%20Gabriel%202016\Base%20Convenios%202016\BASE%20DATOS%20CONVENIOS_A&#209;O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jleon/Desktop/2022/Matriz%20de%20Seguimiento%20Grupo%20Contrat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Users/rodolfo/Downloads/colbtafile02/VP%20Operaciones/Documents%20and%20Settings/francia.rodriguez/Desktop/Iv&#225;n%20Avenda&#241;o/85395/FOR_Conectividad%20a%20redes_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agovco.sharepoint.com/sites/CONTRATACION/Documentos%20compartidos/GERENCIA%20CONTRATACION/Base%20Seguimiento%20Procesos%20y%20Modificaciones/Base%20Seguimiento%20Procesos%20y%20Modific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Contratación Nuevo"/>
      <sheetName val="INFORMACION"/>
      <sheetName val="INFORME CONTRATOS"/>
      <sheetName val="INFORME EN EJECUCION"/>
      <sheetName val="ContratosXVencer"/>
      <sheetName val="Hoja1"/>
      <sheetName val="INFORME LIQUIDACIONES"/>
      <sheetName val="Informe Por Liquidar-En Liqui"/>
      <sheetName val="Informe de Gestion"/>
      <sheetName val="LISTAS"/>
      <sheetName val="Sub estado en liquidación"/>
      <sheetName val="DINAMICAS ESTADO PROCESOS"/>
      <sheetName val="ESTADOS POR AÑO"/>
      <sheetName val="Estadistica_ESTADO POR AÑO"/>
      <sheetName val="Estado Supervisores"/>
      <sheetName val="INFORME MODIFICACIONES"/>
      <sheetName val="CONTRATOS POR AÑO"/>
      <sheetName val="MODIFICACIONES"/>
      <sheetName val="Informe MODALIDAD"/>
      <sheetName val="Base Contratación"/>
    </sheetNames>
    <sheetDataSet>
      <sheetData sheetId="0"/>
      <sheetData sheetId="1">
        <row r="3">
          <cell r="S3" t="str">
            <v>En Revisión</v>
          </cell>
        </row>
        <row r="4">
          <cell r="B4" t="str">
            <v>1 AGENCIA</v>
          </cell>
          <cell r="C4" t="str">
            <v>CONVOCATORIA PÚBLICA</v>
          </cell>
          <cell r="D4" t="str">
            <v>1 DV 0</v>
          </cell>
          <cell r="E4" t="str">
            <v>1 PERSONA NATURAL</v>
          </cell>
          <cell r="F4"/>
          <cell r="G4" t="str">
            <v>SECRETARIA GENERAL</v>
          </cell>
          <cell r="J4" t="str">
            <v>1 SERIEDAD DE LA OFERTA</v>
          </cell>
          <cell r="K4" t="str">
            <v>1 NIT</v>
          </cell>
          <cell r="M4" t="str">
            <v>1 PÓLIZA</v>
          </cell>
          <cell r="P4" t="str">
            <v>JEFERSON VANEGAS RESTREPO</v>
          </cell>
          <cell r="S4" t="str">
            <v>Firma Supervisor</v>
          </cell>
          <cell r="U4" t="str">
            <v>PRESIDENCIA</v>
          </cell>
          <cell r="W4" t="str">
            <v>1 INTERVENTOR</v>
          </cell>
          <cell r="Y4" t="str">
            <v>Actualizado 1</v>
          </cell>
          <cell r="AA4" t="str">
            <v>VIGENCIA 2018</v>
          </cell>
          <cell r="AC4" t="str">
            <v>ADICION 1</v>
          </cell>
          <cell r="AE4" t="str">
            <v>PRORROGA 1</v>
          </cell>
          <cell r="AG4" t="str">
            <v>MODIFICACION 1</v>
          </cell>
        </row>
        <row r="5">
          <cell r="B5" t="str">
            <v>2 ARRENDAMIENTO y/o ADQUISICIÓN DE INMUEBLES</v>
          </cell>
          <cell r="C5" t="str">
            <v>CONVOCATORIA PÚBLICA ABREVIADA</v>
          </cell>
          <cell r="D5" t="str">
            <v>2 DV 1</v>
          </cell>
          <cell r="E5" t="str">
            <v>2 PERSONA JURÍDICA</v>
          </cell>
          <cell r="F5" t="str">
            <v>VICEPRESIDENCIA DE RIESGO</v>
          </cell>
          <cell r="G5"/>
          <cell r="J5" t="str">
            <v>2 CUMPLIMIENTO</v>
          </cell>
          <cell r="K5" t="str">
            <v>2 RUT - REGISTRO ÚNICO TRIBUTARIO</v>
          </cell>
          <cell r="M5" t="str">
            <v>2 FIDUCIA MERCANTIL EN GARANTÍA</v>
          </cell>
          <cell r="P5" t="str">
            <v xml:space="preserve">CLARA MILENA MARTINEZ RAIRAN </v>
          </cell>
          <cell r="S5" t="str">
            <v>Firma Ordenador</v>
          </cell>
          <cell r="U5" t="str">
            <v>DIVISIÓN ADMINISTRATIVA</v>
          </cell>
          <cell r="W5" t="str">
            <v>2 SUPERVISOR</v>
          </cell>
          <cell r="Y5" t="str">
            <v>Actualizado 2</v>
          </cell>
          <cell r="AA5" t="str">
            <v>VIGENCIA 2019</v>
          </cell>
          <cell r="AC5" t="str">
            <v>ADICION 2</v>
          </cell>
          <cell r="AE5" t="str">
            <v>PRORROGA 2</v>
          </cell>
          <cell r="AG5" t="str">
            <v>MODIFICACION 2</v>
          </cell>
        </row>
        <row r="6">
          <cell r="B6" t="str">
            <v>3 CESIÓN DE CRÉDITOS</v>
          </cell>
          <cell r="C6" t="str">
            <v>CONVOCATORIA POR MÉRITOS</v>
          </cell>
          <cell r="D6" t="str">
            <v>3 DV 2</v>
          </cell>
          <cell r="E6" t="str">
            <v>3 P JURÍDICA - UNIÓN TEMPORAL o CONSORCIO</v>
          </cell>
          <cell r="F6" t="str">
            <v>VICEPRESIDENCIA FINANCIERA</v>
          </cell>
          <cell r="G6"/>
          <cell r="J6" t="str">
            <v>3 ESTABILIDAD_CALIDAD DE LA OBRA</v>
          </cell>
          <cell r="K6" t="str">
            <v>3 CÉDULA DE CIUDADANÍA</v>
          </cell>
          <cell r="M6" t="str">
            <v>3 GARANTÍAS BANCARIAS A PRIMER REQUERIMIENTO</v>
          </cell>
          <cell r="P6" t="str">
            <v>JUANITA SALAMANCA ABRIL</v>
          </cell>
          <cell r="S6" t="str">
            <v>Firma Supervisor</v>
          </cell>
          <cell r="U6" t="str">
            <v>DIVISIÓN COMERCIAL</v>
          </cell>
          <cell r="W6" t="str">
            <v>3 INTERVENTOR y SUPERVISOR</v>
          </cell>
          <cell r="Y6" t="str">
            <v>Actualizado 3</v>
          </cell>
          <cell r="AA6" t="str">
            <v>VIGENCIA 2020</v>
          </cell>
          <cell r="AC6" t="str">
            <v>ADICION 3</v>
          </cell>
          <cell r="AE6" t="str">
            <v>PRORROGA 3</v>
          </cell>
          <cell r="AG6" t="str">
            <v>MODIFICACION 3</v>
          </cell>
        </row>
        <row r="7">
          <cell r="B7" t="str">
            <v>4 COMISION</v>
          </cell>
          <cell r="C7" t="str">
            <v>SUBASTA</v>
          </cell>
          <cell r="D7" t="str">
            <v>4 DV 3</v>
          </cell>
          <cell r="F7" t="str">
            <v>VICEPRESIDENCIA DE OPERACIONES</v>
          </cell>
          <cell r="J7" t="str">
            <v>4 PAGO DE SALARIOS_PRESTACIONES SOCIALES LEGALES</v>
          </cell>
          <cell r="K7" t="str">
            <v>4 CÉDULA DE EXTRANJERÍA</v>
          </cell>
          <cell r="M7" t="str">
            <v>4 ENDOSO EN GARANTÍA DE TÍTULOS VALORES</v>
          </cell>
          <cell r="P7" t="str">
            <v xml:space="preserve">YESSICA LORENA MATEUS ESCOBAR </v>
          </cell>
          <cell r="S7" t="str">
            <v>Revisión Secretaria General</v>
          </cell>
          <cell r="U7" t="str">
            <v xml:space="preserve">DIVISIÓN DE AFILIADOS Y ENTIDADES </v>
          </cell>
          <cell r="Y7" t="str">
            <v>Actualizado 4</v>
          </cell>
          <cell r="AA7" t="str">
            <v>VIGENCIA 2021</v>
          </cell>
          <cell r="AC7" t="str">
            <v>ADICION 4</v>
          </cell>
          <cell r="AE7" t="str">
            <v>PRORROGA 4</v>
          </cell>
          <cell r="AG7" t="str">
            <v>MODIFICACION 4</v>
          </cell>
        </row>
        <row r="8">
          <cell r="B8" t="str">
            <v>5 COMODATO</v>
          </cell>
          <cell r="D8" t="str">
            <v>5 DV 4</v>
          </cell>
          <cell r="F8" t="str">
            <v>VICEPRESIDENCIA DE TECNOLOGIA Y TRANSFORMACION DIGITAL</v>
          </cell>
          <cell r="J8" t="str">
            <v>5 RESPONSABILIDAD EXTRACONTRACTUAL</v>
          </cell>
          <cell r="K8" t="str">
            <v>5 NO SE DILIGENCIA INFORMACIÓN PARA ESTE FORMULARIO EN ESTE PERÍODO DE REPORTE</v>
          </cell>
          <cell r="M8" t="str">
            <v>5 DEPÓSITO DE DINERO EN GARANTÍA</v>
          </cell>
          <cell r="P8" t="str">
            <v xml:space="preserve"> YOHANNA MESA RAMOS </v>
          </cell>
          <cell r="S8"/>
          <cell r="U8" t="str">
            <v>DIVISIÓN DE CARTERA</v>
          </cell>
          <cell r="Y8" t="str">
            <v>Actualizado 5</v>
          </cell>
          <cell r="AA8" t="str">
            <v>VIGENCIA 2022</v>
          </cell>
          <cell r="AC8" t="str">
            <v>ADICION 5</v>
          </cell>
          <cell r="AE8" t="str">
            <v>PRORROGA 5</v>
          </cell>
          <cell r="AG8" t="str">
            <v>MODIFICACION 5</v>
          </cell>
        </row>
        <row r="9">
          <cell r="B9" t="str">
            <v>6 COMPRAVENTA MERCANTIL</v>
          </cell>
          <cell r="D9" t="str">
            <v>6 DV 5</v>
          </cell>
          <cell r="F9" t="str">
            <v>VICEPRESIDENCIA JURIDICA</v>
          </cell>
          <cell r="J9" t="str">
            <v>6 BUEN MANEJO_CORRECTA INVERSIÓN DEL ANTICIPO</v>
          </cell>
          <cell r="M9" t="str">
            <v>6 NO CONSTITUYÓ GARANTÍAS</v>
          </cell>
          <cell r="P9" t="str">
            <v xml:space="preserve">JOSE CASIMIRO RACINE DIAZ </v>
          </cell>
          <cell r="U9" t="str">
            <v>DIVISIÓN DE CESANTÍAS</v>
          </cell>
          <cell r="Y9" t="str">
            <v>Actualizado 6</v>
          </cell>
          <cell r="AC9" t="str">
            <v>ADICION 6</v>
          </cell>
          <cell r="AE9" t="str">
            <v>PRORROGA 6</v>
          </cell>
          <cell r="AG9" t="str">
            <v>MODIFICACION 6</v>
          </cell>
        </row>
        <row r="10">
          <cell r="B10" t="str">
            <v>7 COMPRAVENTA y/o SUMINISTRO</v>
          </cell>
          <cell r="D10" t="str">
            <v>7 DV 6</v>
          </cell>
          <cell r="F10" t="str">
            <v>VICEPRESIDENCIA DE GESTION HUMANA Y ADMINISTRATIVA</v>
          </cell>
          <cell r="J10" t="str">
            <v>7 CALIDAD_CORRECTO FUNCIONAMIENTO DE LOS BIENES SUMISTRADOS</v>
          </cell>
          <cell r="P10" t="str">
            <v>MARIA ALEJANDRA DELGADO</v>
          </cell>
          <cell r="U10" t="str">
            <v>DIVISIÓN DE CONTABILIDAD</v>
          </cell>
          <cell r="Y10" t="str">
            <v>Actualizado 7</v>
          </cell>
          <cell r="AC10" t="str">
            <v>ADICION 7</v>
          </cell>
          <cell r="AE10" t="str">
            <v>PRORROGA 7</v>
          </cell>
          <cell r="AG10" t="str">
            <v>MODIFICACION 7</v>
          </cell>
        </row>
        <row r="11">
          <cell r="B11" t="str">
            <v>8 CONCESIÓN</v>
          </cell>
          <cell r="D11" t="str">
            <v>8 DV 7</v>
          </cell>
          <cell r="F11" t="str">
            <v>OFICINA CONTROL INTERNO</v>
          </cell>
          <cell r="J11" t="str">
            <v>8 CALIDAD DL SERVICIO</v>
          </cell>
          <cell r="P11" t="str">
            <v>SERGIO MERCHAN CORREA</v>
          </cell>
          <cell r="U11" t="str">
            <v>DIVISIÓN DE CRÉDITO</v>
          </cell>
          <cell r="Y11" t="str">
            <v>Actualizado 8</v>
          </cell>
          <cell r="AC11" t="str">
            <v>ADICION 8</v>
          </cell>
          <cell r="AE11" t="str">
            <v>PRORROGA 8</v>
          </cell>
          <cell r="AG11" t="str">
            <v>MODIFICACION 8</v>
          </cell>
        </row>
        <row r="12">
          <cell r="B12" t="str">
            <v>9 CONSULTORÍA</v>
          </cell>
          <cell r="D12" t="str">
            <v>9 DV 8</v>
          </cell>
          <cell r="F12" t="str">
            <v>GERENCIA MERCADEO Y COMUNICACIONES</v>
          </cell>
          <cell r="J12" t="str">
            <v>9 CONTRATO D GARANTÍA BANCARIA</v>
          </cell>
          <cell r="P12" t="str">
            <v xml:space="preserve">
SANDRA CRISTINA JIMENEZ CIFUENTES </v>
          </cell>
          <cell r="U12" t="str">
            <v>DIVISIÓN DE DESARROLLO ORGANIZACIONAL</v>
          </cell>
          <cell r="Y12" t="str">
            <v>Actualizado 9</v>
          </cell>
          <cell r="AC12" t="str">
            <v>ADICION 9</v>
          </cell>
          <cell r="AE12" t="str">
            <v>PRORROGA 9</v>
          </cell>
          <cell r="AG12" t="str">
            <v>MODIFICACION 9</v>
          </cell>
        </row>
        <row r="13">
          <cell r="B13" t="str">
            <v>10 CONTRATOS DE ACTIVIDAD CIENTÍFICA Y TECNOLÓGICA</v>
          </cell>
          <cell r="D13" t="str">
            <v>10 DV 9</v>
          </cell>
          <cell r="F13" t="str">
            <v>VICEPRESIDENCIA DE REDES</v>
          </cell>
          <cell r="J13" t="str">
            <v>10 CARTA DE CRÉDITO STAND-BY</v>
          </cell>
          <cell r="P13" t="str">
            <v>DIANA LOZANO ORTIZ</v>
          </cell>
          <cell r="U13" t="str">
            <v>DIVISIÓN DE GESTIÓN HUMANA</v>
          </cell>
          <cell r="Y13" t="str">
            <v>Actualizado 10</v>
          </cell>
          <cell r="AC13" t="str">
            <v>ADICION 10</v>
          </cell>
          <cell r="AE13" t="str">
            <v>PRORROGA 10</v>
          </cell>
          <cell r="AG13" t="str">
            <v>MODIFICACION 10</v>
          </cell>
        </row>
        <row r="14">
          <cell r="B14" t="str">
            <v>11 CONTRATOS DE ESTABILIDAD JURÍDICA</v>
          </cell>
          <cell r="D14" t="str">
            <v>11 N/A</v>
          </cell>
          <cell r="F14" t="str">
            <v>DIRECCION DE PLANEACION</v>
          </cell>
          <cell r="J14" t="str">
            <v>11 CONTRATO D GARANTÍA BANCARIA + CARTA D CRÉDITO STAND-BY</v>
          </cell>
          <cell r="P14" t="str">
            <v>MONICA FERNANDA GUTIERREZ</v>
          </cell>
          <cell r="U14" t="str">
            <v>DIVISIÓN DE MERCADEO</v>
          </cell>
          <cell r="Y14" t="str">
            <v>No Aplica</v>
          </cell>
          <cell r="AC14" t="str">
            <v>NO APLICA</v>
          </cell>
          <cell r="AE14" t="str">
            <v>NO APLICA</v>
          </cell>
          <cell r="AG14" t="str">
            <v>NO APLICA</v>
          </cell>
        </row>
        <row r="15">
          <cell r="B15" t="str">
            <v>12 DEPÓSITO</v>
          </cell>
          <cell r="F15" t="str">
            <v>SECRETARIA GENERAL</v>
          </cell>
          <cell r="J15" t="str">
            <v>12 SERIEDAD D LA OFERTA + CUMPLIMIENTO</v>
          </cell>
          <cell r="U15" t="str">
            <v>DIVISIÓN DE PLANEACIÓN FINANCIERA</v>
          </cell>
        </row>
        <row r="16">
          <cell r="B16" t="str">
            <v>13 FACTORING</v>
          </cell>
          <cell r="F16" t="str">
            <v>DIRECCIÓN DE TRANSPARENCIA Y CUMPLIMIENTO</v>
          </cell>
          <cell r="J16" t="str">
            <v>13 SERIEDAD D LA OFERTA + ESTABILIDAD_CALIDAD D LA OBRA</v>
          </cell>
          <cell r="U16" t="str">
            <v>DIVISIÓN DE TESORERÍA</v>
          </cell>
        </row>
        <row r="17">
          <cell r="B17" t="str">
            <v>14 FIDUCIA y/o ENCARGO FIDUCIARIO</v>
          </cell>
          <cell r="F17" t="str">
            <v>VICEPRESIDENCIA DE CREDITO</v>
          </cell>
          <cell r="J17" t="str">
            <v>14 SERIEDAD D LA OFERTA + PAGO D SALARIOS_PRESTACIONES SOCIALES LEGALES</v>
          </cell>
          <cell r="U17" t="str">
            <v>DIVISIÓN INVESTIGACIÓN Y DESARROLLO DE PRODUCTOS</v>
          </cell>
        </row>
        <row r="18">
          <cell r="B18" t="str">
            <v>15 FLETAMENTO</v>
          </cell>
          <cell r="F18" t="str">
            <v>VICEPRESIDENICA EMPRESARIAL</v>
          </cell>
          <cell r="J18" t="str">
            <v>15 SERIEDAD D LA OFERTA + RESPONSABILIDAD EXTRACONTRACTUAL</v>
          </cell>
          <cell r="U18" t="str">
            <v>DIVISIÓN PRESUPUESTO</v>
          </cell>
        </row>
        <row r="19">
          <cell r="B19" t="str">
            <v>16 FRANQUICIA</v>
          </cell>
          <cell r="F19"/>
          <cell r="J19" t="str">
            <v>16 SERIEDAD D LA OFERTA + BUEN MANEJO_CORRECTA INVERSIÓN DEL ANTICIPO</v>
          </cell>
          <cell r="U19" t="str">
            <v>OFICINA COMERCIAL Y MERCADEO</v>
          </cell>
        </row>
        <row r="20">
          <cell r="B20" t="str">
            <v>17 INTERVENTORÍA</v>
          </cell>
          <cell r="F20"/>
          <cell r="J20" t="str">
            <v>17 SERIEDAD DOFERTA + CALIDAD_CORRECTO FUNCIONAM D BIENES_SUMISTR</v>
          </cell>
          <cell r="U20" t="str">
            <v>OFICINA CONTROL INTERNO</v>
          </cell>
        </row>
        <row r="21">
          <cell r="B21" t="str">
            <v>18 LEASING</v>
          </cell>
          <cell r="F21"/>
          <cell r="J21" t="str">
            <v>18 SERIEDAD D LA OFERTA + CALIDAD DEL SERVICIO</v>
          </cell>
          <cell r="U21" t="str">
            <v>OFICINA INFORMÁTICA</v>
          </cell>
        </row>
        <row r="22">
          <cell r="B22" t="str">
            <v>19 MANTENIMIENTO y/o REPARACIÓN</v>
          </cell>
          <cell r="F22"/>
          <cell r="J22" t="str">
            <v>19 SERIEDAD D LA OFERTA + CUMPLIM + ESTABIL_CALIDAD D LA OBRA</v>
          </cell>
          <cell r="U22" t="str">
            <v>OFICINA JURÍDICA</v>
          </cell>
        </row>
        <row r="23">
          <cell r="B23" t="str">
            <v>20 MEDIACIÓN o MANDATO</v>
          </cell>
          <cell r="F23"/>
          <cell r="J23" t="str">
            <v>20 SERIEDAD D LA OFERTA + CUMPLIM + PAGO D SALARIOS_PRESTAC SOC LEGALES</v>
          </cell>
          <cell r="U23" t="str">
            <v>OFICINA PLANEACIÓN</v>
          </cell>
        </row>
        <row r="24">
          <cell r="B24" t="str">
            <v>21 OBRA PÚBLICA</v>
          </cell>
          <cell r="F24"/>
          <cell r="J24" t="str">
            <v>21 SERIEDAD D LA OFERTA + CUMPLIM + RESPONSAB EXTRACONTRACTUAL</v>
          </cell>
          <cell r="U24" t="str">
            <v>SECRETARIA GENERAL</v>
          </cell>
        </row>
        <row r="25">
          <cell r="B25" t="str">
            <v>22 PERMUTA</v>
          </cell>
          <cell r="J25" t="str">
            <v>22 SERIEDAD D LA OFERTA + CUMPLIM + BUEN MANEJO_CORRECTA INVER  DL ANTICIPO</v>
          </cell>
          <cell r="U25" t="str">
            <v>VICEPRESIDENCIA DE CRÉDITO Y CESANTÍAS</v>
          </cell>
        </row>
        <row r="26">
          <cell r="B26" t="str">
            <v>23 PRESTACIÓN DE SERVICIOS</v>
          </cell>
          <cell r="J26" t="str">
            <v xml:space="preserve">23 SERIEDAD D LA OFERTA + CUMPLIM + CALIDAD_CORRECTO FUNCIONAM D LOS BIENES SUMIN </v>
          </cell>
          <cell r="U26" t="str">
            <v>VICEPRESIDENCIA DE RIESGO</v>
          </cell>
        </row>
        <row r="27">
          <cell r="B27" t="str">
            <v>24 PRESTACIÓN DE SERVICIOS DE SALUD</v>
          </cell>
          <cell r="J27" t="str">
            <v>24 SERIEDAD D LA OFERTA + CUMPLIM + CALIDAD DL SERVICIO</v>
          </cell>
          <cell r="U27" t="str">
            <v>VICEPRESIDENCIA FINANCIERA</v>
          </cell>
        </row>
        <row r="28">
          <cell r="B28" t="str">
            <v>25 PRÉSTAMO o MUTUO</v>
          </cell>
          <cell r="J28" t="str">
            <v>25 SERIEDAD D OFERTA + CUMPLIM + ESTABIL_CALIDAD D OBRA+ PAGO SALAR_PRESTAC SOC LEG</v>
          </cell>
          <cell r="U28" t="str">
            <v>CENTRO DE ESTUDIOS</v>
          </cell>
        </row>
        <row r="29">
          <cell r="B29" t="str">
            <v>26 PUBLICIDAD</v>
          </cell>
          <cell r="J29" t="str">
            <v>26 SERIEDAD D OFERTA + CUMPLIM + ESTABIL_CALIDAD D OBRA+ RESPONSAB EXTRACONTRACTUAL</v>
          </cell>
        </row>
        <row r="30">
          <cell r="B30" t="str">
            <v>27 RENTING</v>
          </cell>
          <cell r="J30" t="str">
            <v>30 SERIEDAD D LA OFERTA + CUMPLIM + ESTABIL_CALIDAD D OBRA+ CALIDAD DL SERVICIO</v>
          </cell>
        </row>
        <row r="31">
          <cell r="B31" t="str">
            <v>28 SEGUROS</v>
          </cell>
          <cell r="J31" t="str">
            <v>40 CUMPLIM+ ESTABIL_CALIDAD D LA OBRA</v>
          </cell>
        </row>
        <row r="32">
          <cell r="B32" t="str">
            <v>29 TRANSPORTE</v>
          </cell>
          <cell r="J32" t="str">
            <v>41 CUMPLIM+ PAGO D SALARIOS_PRESTAC SOC LEGALES</v>
          </cell>
        </row>
        <row r="33">
          <cell r="B33" t="str">
            <v>30 OTROS</v>
          </cell>
          <cell r="J33" t="str">
            <v>42 CUMPLIM+ RESPONSAB EXTRACONTRACTUAL</v>
          </cell>
        </row>
        <row r="34">
          <cell r="B34" t="str">
            <v>99999998 NO SE DILIGENCIA INFORMACIÓN PARA ESTE FORMULARIO EN ESTE PERÍODO DE REPORTE</v>
          </cell>
          <cell r="J34" t="str">
            <v>43 CUMPLIM+ BUEN MANEJO_CORRECTA INVER  DL ANTICIPO</v>
          </cell>
        </row>
        <row r="35">
          <cell r="J35" t="str">
            <v xml:space="preserve">44 CUMPLIM+ CALIDAD_CORRECTO FUNCIONAM D LOS BIENES SUMIN </v>
          </cell>
        </row>
        <row r="36">
          <cell r="J36" t="str">
            <v>45 CUMPLIM+ CALIDAD DL SERVICIO</v>
          </cell>
        </row>
        <row r="37">
          <cell r="J37" t="str">
            <v>46 CUMPLIM+ ESTABIL_CALIDAD D OBRA+ PAGO D SALARIOS_PRESTAC SOC LEGALES</v>
          </cell>
        </row>
        <row r="38">
          <cell r="J38" t="str">
            <v>47 CUMPLIM+ ESTABIL_CALIDAD D OBRA+ RESPONSAB EXTRACONTRACTUAL</v>
          </cell>
        </row>
        <row r="39">
          <cell r="J39" t="str">
            <v>48 CUMPLIM+ ESTABIL_CALIDAD D OBRA+ BUEN MANEJO_CORRECTA INVER  DL ANTICIPO</v>
          </cell>
        </row>
        <row r="40">
          <cell r="J40" t="str">
            <v xml:space="preserve">49 CUMPLIM+ ESTABIL_CALIDAD D OBRA+ CALIDAD_CORRECTO FUNCIONAM D LOS BIENES SUMIN </v>
          </cell>
        </row>
        <row r="41">
          <cell r="J41" t="str">
            <v xml:space="preserve">50 CUMPLIM+ ESTABIL_CALIDAD D OBRA+ CALIDAD_CORRECTO FUNCIONAM D LOS BIENES SUMIN </v>
          </cell>
        </row>
        <row r="42">
          <cell r="J42" t="str">
            <v>51 CUMPLIM+ ESTABIL_CALIDAD D OBRA+ CALIDAD DL SERVICIO</v>
          </cell>
        </row>
        <row r="43">
          <cell r="J43" t="str">
            <v>61 ESTABIL_CALIDAD D OBRA+ PAGO D SALARIOS_PRESTAC SOC LEGALES</v>
          </cell>
        </row>
        <row r="44">
          <cell r="J44" t="str">
            <v>62 ESTABIL_CALIDAD D OBRA+ RESPONSAB EXTRACONTRACTUAL</v>
          </cell>
        </row>
        <row r="45">
          <cell r="J45" t="str">
            <v>63 ESTABIL_CALIDAD D OBRA+ BUEN MANEJO_CORRECTA INVER  DL ANTICIPO</v>
          </cell>
        </row>
        <row r="46">
          <cell r="J46" t="str">
            <v xml:space="preserve">64 ESTABIL_CALIDAD D OBRA+ CALIDAD_CORRECTO FUNCIONAM D LOS BIENES SUMIN </v>
          </cell>
        </row>
        <row r="47">
          <cell r="J47" t="str">
            <v xml:space="preserve">65 ESTABIL_CALIDAD D OBRA+ CALIDAD_CORRECTO FUNCIONAM D LOS BIENES SUMIN </v>
          </cell>
        </row>
        <row r="48">
          <cell r="J48" t="str">
            <v>66 ESTABIL_CALIDAD D OBRA+ CALIDAD DL SERVICIO</v>
          </cell>
        </row>
        <row r="49">
          <cell r="J49" t="str">
            <v>70 ESTABIL_CALIDAD D OBRA+ PAGO D SALARIOS_PRESTAC SOC LEG + CALIDAD DL SERVICIO</v>
          </cell>
        </row>
        <row r="50">
          <cell r="J50" t="str">
            <v>76 PAGO D SALARIOS_PRESTAC SOC LEG + RESPONSAB EXTRACONTRACTUAL</v>
          </cell>
        </row>
        <row r="51">
          <cell r="J51" t="str">
            <v>77 PAGO D SALARIOS_PRESTAC SOC LEG + BUEN MANEJO_CORRECTA INVER  DL ANTICIPO</v>
          </cell>
        </row>
        <row r="52">
          <cell r="J52" t="str">
            <v xml:space="preserve">78 PAGO D SALARIOS_PRESTAC SOC LEG + CALIDAD_CORRECTO FUNCIONAM D LOS BIENES SUMIN </v>
          </cell>
        </row>
        <row r="53">
          <cell r="J53" t="str">
            <v>79 PAGO D SALARIOS_PRESTAC SOC LEG + CALIDAD DL SERVICIO</v>
          </cell>
        </row>
        <row r="54">
          <cell r="J54" t="str">
            <v>85 RESPONSAB EXTRACONTRACTUAL + BUEN MANEJO_CORRECTA INVER  DL ANTICIPO</v>
          </cell>
        </row>
        <row r="55">
          <cell r="J55" t="str">
            <v xml:space="preserve">86 RESPONSAB EXTRACONTRACTUAL + CALIDAD_CORRECTO FUNCIONAM D LOS BIENES SUMIN </v>
          </cell>
        </row>
        <row r="56">
          <cell r="J56" t="str">
            <v>87 RESPONSAB EXTRACONTRACTUAL + CALIDAD DL SERVICIO</v>
          </cell>
        </row>
        <row r="57">
          <cell r="J57" t="str">
            <v>91 CALIDAD_CORRECTO FUNCIONAM D LOS BIENES SUMIN  + CALIDAD DL SERVICIO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-2010"/>
      <sheetName val="BD-2011"/>
      <sheetName val="BD-2012"/>
      <sheetName val="BD-2013"/>
      <sheetName val="Hoja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Por Estado"/>
      <sheetName val="Hoja2"/>
      <sheetName val="INF-AREA"/>
      <sheetName val="Hoja1"/>
      <sheetName val="Convenios 2010-2022"/>
      <sheetName val="Convenios sin numero"/>
      <sheetName val="BASE CONVENIOS AÑO 2016"/>
      <sheetName val="INFORMACION"/>
      <sheetName val="Otrosí Convenios Año 2016"/>
      <sheetName val="BASE INFORMES"/>
      <sheetName val="Informe de Gestion "/>
      <sheetName val="Base Datos"/>
      <sheetName val="BASE INFORMES_ESTADO"/>
      <sheetName val="BASE Control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OFICINA COMERCIAL Y MERCADEO</v>
          </cell>
        </row>
      </sheetData>
      <sheetData sheetId="6"/>
      <sheetData sheetId="7"/>
      <sheetData sheetId="8">
        <row r="4">
          <cell r="B4" t="str">
            <v>CONVOCATORIA PÚBLICA</v>
          </cell>
          <cell r="M4" t="str">
            <v>1 CONTRATO / CONVENIO INTERADMINISTRATIVO</v>
          </cell>
        </row>
        <row r="5">
          <cell r="M5" t="str">
            <v>2 CONVENIO DE COOPERACIÓN (NACIONAL / INTERNACIONAL)</v>
          </cell>
        </row>
        <row r="6">
          <cell r="M6" t="str">
            <v>99999998 NO SE DILIGENCIA INFORMACIÓN PARA ESTE FORMULARIO EN ESTE PERÍODO DE REPORTE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men_Responsables Entes Cont"/>
      <sheetName val="Entes Control Externo_Externo"/>
      <sheetName val="LISTAS"/>
      <sheetName val="Integrantes Grupo Contratac "/>
      <sheetName val="Derechos de Petición y Certific"/>
      <sheetName val="Informes"/>
      <sheetName val="Responsables Derecho petición"/>
      <sheetName val="Responsables Informes"/>
      <sheetName val="Auditorias"/>
      <sheetName val="Indicadores"/>
      <sheetName val="Hallazgos y Planes de Acción"/>
      <sheetName val="Calidad"/>
      <sheetName val="Fuente de Información"/>
      <sheetName val="Aplicativos"/>
      <sheetName val="Lider Funcional"/>
      <sheetName val="Gestión Documental."/>
      <sheetName val="Matriz de Seguimiento Grupo 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"/>
      <sheetName val="LISTAS"/>
      <sheetName val="ESTRUCTURACIÓN "/>
      <sheetName val="TABLAS"/>
      <sheetName val="INFORME PROCE"/>
      <sheetName val="SEGUIMIENTO PROCESOS"/>
      <sheetName val="TABLAS2"/>
      <sheetName val="MODIF CONTRATOS"/>
      <sheetName val="INFORME MOD"/>
      <sheetName val="CODIGOS DEPEN"/>
      <sheetName val="INTEGRANTES"/>
      <sheetName val="INF-PT"/>
      <sheetName val="INF.MC"/>
      <sheetName val="2020"/>
      <sheetName val="INF-EM"/>
      <sheetName val="INF-ET"/>
      <sheetName val="INFOR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FCB01F-15E2-4B45-9C4F-3D78073D9CEF}" name="Tabla1" displayName="Tabla1" ref="A1:M19" totalsRowShown="0" tableBorderDxfId="13">
  <autoFilter ref="A1:M19" xr:uid="{D7C6EECE-550A-42F7-AEEA-27268B97BF03}"/>
  <sortState xmlns:xlrd2="http://schemas.microsoft.com/office/spreadsheetml/2017/richdata2" ref="A2:M19">
    <sortCondition ref="H1:H19"/>
  </sortState>
  <tableColumns count="13">
    <tableColumn id="1" xr3:uid="{E6F20325-296B-4C13-88C8-FA1CD1E337B7}" name="Columna1" dataDxfId="12"/>
    <tableColumn id="2" xr3:uid="{E69AFCD7-567E-4534-ABAB-6D2C49787E29}" name="v" dataDxfId="11"/>
    <tableColumn id="3" xr3:uid="{6FB283D5-E6E7-4FEC-9FD9-79F6CC08464F}" name="AREA GLOBAL" dataDxfId="10" dataCellStyle="Normal 2"/>
    <tableColumn id="4" xr3:uid="{CCBF47B4-8BA4-4FFE-9127-1F7911048EBC}" name="SUPERVISIÓN" dataDxfId="9" dataCellStyle="Normal 2"/>
    <tableColumn id="5" xr3:uid="{F11E78B7-EA99-4CA8-B9F1-CD13587A132F}" name="MODALIDAD DE CONTRATACIÓN" dataDxfId="8" dataCellStyle="Normal 2"/>
    <tableColumn id="6" xr3:uid="{6B935826-CBEA-42A0-AECB-431693B06BAC}" name="NÚMERO DE PROCESO" dataDxfId="7"/>
    <tableColumn id="7" xr3:uid="{9A536A54-7865-4AED-8977-C3BCEEAC8DA9}" name="No._x000a_CONTRATO" dataDxfId="6" dataCellStyle="Normal 2"/>
    <tableColumn id="8" xr3:uid="{F57734AE-A7BF-4307-BB94-83ED50177C0A}" name="AÑO" dataDxfId="5" dataCellStyle="Normal 2"/>
    <tableColumn id="9" xr3:uid="{CB7748B3-9E92-4C4D-A180-79937EF85CA2}" name="NATURALEZA DEL CONTRATISTA:" dataDxfId="4" dataCellStyle="Normal 2"/>
    <tableColumn id="10" xr3:uid="{1FA3A294-1C6C-4312-882F-C003D4FB6284}" name="CONTRATISTA" dataDxfId="3"/>
    <tableColumn id="11" xr3:uid="{1ACA0725-4DFD-49D1-A1D6-2E72CB7FCDFA}" name="OBJETO CONTRATO" dataDxfId="2" dataCellStyle="Normal 2"/>
    <tableColumn id="12" xr3:uid="{372CF3D8-25D5-42EA-85DB-C89C833A0BB2}" name="FECHA SUSCRIPCION" dataDxfId="1"/>
    <tableColumn id="13" xr3:uid="{B676DECD-5076-432D-8D0E-849578418869}" name="VALOR INICIAL CONTR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B717F-38A6-4649-9E9C-535306486FAA}">
  <sheetPr>
    <tabColor theme="8" tint="-0.499984740745262"/>
    <pageSetUpPr fitToPage="1"/>
  </sheetPr>
  <dimension ref="A1:M19"/>
  <sheetViews>
    <sheetView showGridLines="0" tabSelected="1" topLeftCell="C1" zoomScale="99" zoomScaleNormal="120" zoomScaleSheetLayoutView="100" workbookViewId="0">
      <pane ySplit="1" topLeftCell="A2" activePane="bottomLeft" state="frozen"/>
      <selection activeCell="I1" sqref="I1"/>
      <selection pane="bottomLeft" activeCell="H4" sqref="H4"/>
    </sheetView>
  </sheetViews>
  <sheetFormatPr baseColWidth="10" defaultColWidth="9.140625" defaultRowHeight="15" x14ac:dyDescent="0.25"/>
  <cols>
    <col min="1" max="1" width="3" style="11" hidden="1" customWidth="1"/>
    <col min="2" max="2" width="1.42578125" style="11" hidden="1" customWidth="1"/>
    <col min="3" max="3" width="41.5703125" style="20" customWidth="1"/>
    <col min="4" max="4" width="24.28515625" style="21" customWidth="1"/>
    <col min="5" max="5" width="33.28515625" style="22" customWidth="1"/>
    <col min="6" max="6" width="24.7109375" style="22" customWidth="1"/>
    <col min="7" max="7" width="15.28515625" style="22" customWidth="1"/>
    <col min="8" max="8" width="10" style="20" bestFit="1" customWidth="1"/>
    <col min="9" max="9" width="35.140625" style="23" customWidth="1"/>
    <col min="10" max="10" width="18" style="23" customWidth="1"/>
    <col min="11" max="11" width="63.5703125" style="23" customWidth="1"/>
    <col min="12" max="12" width="23.28515625" style="24" customWidth="1"/>
    <col min="13" max="13" width="28.42578125" style="22" customWidth="1"/>
    <col min="14" max="16384" width="9.140625" style="11"/>
  </cols>
  <sheetData>
    <row r="1" spans="1:13" s="1" customFormat="1" ht="40.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25" t="s">
        <v>12</v>
      </c>
    </row>
    <row r="2" spans="1:13" s="16" customFormat="1" ht="22.5" x14ac:dyDescent="0.25">
      <c r="A2" s="11"/>
      <c r="B2" s="13"/>
      <c r="C2" s="7" t="s">
        <v>21</v>
      </c>
      <c r="D2" s="7" t="s">
        <v>22</v>
      </c>
      <c r="E2" s="8" t="s">
        <v>14</v>
      </c>
      <c r="F2" s="18" t="s">
        <v>36</v>
      </c>
      <c r="G2" s="14" t="s">
        <v>37</v>
      </c>
      <c r="H2" s="15">
        <v>2023</v>
      </c>
      <c r="I2" s="9" t="s">
        <v>15</v>
      </c>
      <c r="J2" s="10" t="s">
        <v>28</v>
      </c>
      <c r="K2" s="19" t="s">
        <v>38</v>
      </c>
      <c r="L2" s="12">
        <v>45175</v>
      </c>
      <c r="M2" s="26">
        <v>119458524</v>
      </c>
    </row>
    <row r="3" spans="1:13" s="16" customFormat="1" ht="53.25" customHeight="1" x14ac:dyDescent="0.25">
      <c r="A3" s="11"/>
      <c r="B3" s="13"/>
      <c r="C3" s="7" t="s">
        <v>25</v>
      </c>
      <c r="D3" s="7" t="s">
        <v>30</v>
      </c>
      <c r="E3" s="8" t="s">
        <v>14</v>
      </c>
      <c r="F3" s="18" t="s">
        <v>39</v>
      </c>
      <c r="G3" s="14" t="s">
        <v>40</v>
      </c>
      <c r="H3" s="15">
        <v>2023</v>
      </c>
      <c r="I3" s="9" t="s">
        <v>16</v>
      </c>
      <c r="J3" s="10" t="s">
        <v>33</v>
      </c>
      <c r="K3" s="17" t="s">
        <v>41</v>
      </c>
      <c r="L3" s="12">
        <v>45174</v>
      </c>
      <c r="M3" s="26">
        <v>827994624</v>
      </c>
    </row>
    <row r="4" spans="1:13" s="16" customFormat="1" ht="24" x14ac:dyDescent="0.25">
      <c r="A4" s="11"/>
      <c r="B4" s="13"/>
      <c r="C4" s="7" t="s">
        <v>21</v>
      </c>
      <c r="D4" s="7" t="s">
        <v>22</v>
      </c>
      <c r="E4" s="8" t="s">
        <v>14</v>
      </c>
      <c r="F4" s="18" t="s">
        <v>42</v>
      </c>
      <c r="G4" s="14">
        <v>105</v>
      </c>
      <c r="H4" s="15">
        <v>2023</v>
      </c>
      <c r="I4" s="9" t="s">
        <v>16</v>
      </c>
      <c r="J4" s="10" t="s">
        <v>43</v>
      </c>
      <c r="K4" s="19" t="s">
        <v>44</v>
      </c>
      <c r="L4" s="12">
        <v>45183</v>
      </c>
      <c r="M4" s="26">
        <v>182282592</v>
      </c>
    </row>
    <row r="5" spans="1:13" s="16" customFormat="1" ht="22.5" x14ac:dyDescent="0.25">
      <c r="A5" s="11"/>
      <c r="B5" s="13"/>
      <c r="C5" s="7" t="s">
        <v>21</v>
      </c>
      <c r="D5" s="7" t="s">
        <v>22</v>
      </c>
      <c r="E5" s="8" t="s">
        <v>14</v>
      </c>
      <c r="F5" s="18" t="s">
        <v>45</v>
      </c>
      <c r="G5" s="14">
        <v>106</v>
      </c>
      <c r="H5" s="15">
        <v>2023</v>
      </c>
      <c r="I5" s="9" t="s">
        <v>16</v>
      </c>
      <c r="J5" s="10" t="s">
        <v>46</v>
      </c>
      <c r="K5" s="19" t="s">
        <v>47</v>
      </c>
      <c r="L5" s="12">
        <v>45183</v>
      </c>
      <c r="M5" s="26">
        <v>144996672</v>
      </c>
    </row>
    <row r="6" spans="1:13" s="16" customFormat="1" ht="87.75" customHeight="1" x14ac:dyDescent="0.25">
      <c r="A6" s="11"/>
      <c r="B6" s="13"/>
      <c r="C6" s="7" t="s">
        <v>18</v>
      </c>
      <c r="D6" s="7" t="s">
        <v>19</v>
      </c>
      <c r="E6" s="8" t="s">
        <v>35</v>
      </c>
      <c r="F6" s="18" t="s">
        <v>48</v>
      </c>
      <c r="G6" s="14" t="s">
        <v>49</v>
      </c>
      <c r="H6" s="15">
        <v>2023</v>
      </c>
      <c r="I6" s="9" t="s">
        <v>20</v>
      </c>
      <c r="J6" s="10" t="s">
        <v>50</v>
      </c>
      <c r="K6" s="19" t="s">
        <v>51</v>
      </c>
      <c r="L6" s="12">
        <v>45183</v>
      </c>
      <c r="M6" s="26">
        <v>1418635766</v>
      </c>
    </row>
    <row r="7" spans="1:13" s="16" customFormat="1" ht="54.75" customHeight="1" x14ac:dyDescent="0.25">
      <c r="A7" s="11"/>
      <c r="B7" s="13"/>
      <c r="C7" s="7" t="s">
        <v>18</v>
      </c>
      <c r="D7" s="7" t="s">
        <v>19</v>
      </c>
      <c r="E7" s="8" t="s">
        <v>35</v>
      </c>
      <c r="F7" s="18" t="s">
        <v>48</v>
      </c>
      <c r="G7" s="14" t="s">
        <v>52</v>
      </c>
      <c r="H7" s="15">
        <v>2023</v>
      </c>
      <c r="I7" s="9" t="s">
        <v>16</v>
      </c>
      <c r="J7" s="10" t="s">
        <v>53</v>
      </c>
      <c r="K7" s="19" t="s">
        <v>51</v>
      </c>
      <c r="L7" s="12">
        <v>45183</v>
      </c>
      <c r="M7" s="26">
        <v>1418635766</v>
      </c>
    </row>
    <row r="8" spans="1:13" s="16" customFormat="1" ht="54.75" customHeight="1" x14ac:dyDescent="0.25">
      <c r="A8" s="11"/>
      <c r="B8" s="13"/>
      <c r="C8" s="7" t="s">
        <v>18</v>
      </c>
      <c r="D8" s="7" t="s">
        <v>19</v>
      </c>
      <c r="E8" s="8" t="s">
        <v>35</v>
      </c>
      <c r="F8" s="18" t="s">
        <v>48</v>
      </c>
      <c r="G8" s="14" t="s">
        <v>54</v>
      </c>
      <c r="H8" s="15">
        <v>2023</v>
      </c>
      <c r="I8" s="9" t="s">
        <v>16</v>
      </c>
      <c r="J8" s="10" t="s">
        <v>55</v>
      </c>
      <c r="K8" s="19" t="s">
        <v>51</v>
      </c>
      <c r="L8" s="12">
        <v>45183</v>
      </c>
      <c r="M8" s="26">
        <v>1418635766</v>
      </c>
    </row>
    <row r="9" spans="1:13" s="16" customFormat="1" ht="54.75" customHeight="1" x14ac:dyDescent="0.25">
      <c r="A9" s="11"/>
      <c r="B9" s="13"/>
      <c r="C9" s="7" t="s">
        <v>23</v>
      </c>
      <c r="D9" s="7" t="s">
        <v>23</v>
      </c>
      <c r="E9" s="8" t="s">
        <v>14</v>
      </c>
      <c r="F9" s="18" t="s">
        <v>56</v>
      </c>
      <c r="G9" s="14" t="s">
        <v>57</v>
      </c>
      <c r="H9" s="15">
        <v>2023</v>
      </c>
      <c r="I9" s="9" t="s">
        <v>16</v>
      </c>
      <c r="J9" s="10" t="s">
        <v>58</v>
      </c>
      <c r="K9" s="19" t="s">
        <v>59</v>
      </c>
      <c r="L9" s="12">
        <v>45184</v>
      </c>
      <c r="M9" s="26">
        <v>130900000</v>
      </c>
    </row>
    <row r="10" spans="1:13" s="16" customFormat="1" ht="22.5" x14ac:dyDescent="0.25">
      <c r="A10" s="11"/>
      <c r="B10" s="13"/>
      <c r="C10" s="7" t="s">
        <v>21</v>
      </c>
      <c r="D10" s="7" t="s">
        <v>22</v>
      </c>
      <c r="E10" s="8" t="s">
        <v>14</v>
      </c>
      <c r="F10" s="18" t="s">
        <v>60</v>
      </c>
      <c r="G10" s="14">
        <v>112</v>
      </c>
      <c r="H10" s="15">
        <v>2023</v>
      </c>
      <c r="I10" s="9" t="s">
        <v>16</v>
      </c>
      <c r="J10" s="10" t="s">
        <v>61</v>
      </c>
      <c r="K10" s="19" t="s">
        <v>62</v>
      </c>
      <c r="L10" s="12">
        <v>45190</v>
      </c>
      <c r="M10" s="26">
        <v>35537784</v>
      </c>
    </row>
    <row r="11" spans="1:13" s="16" customFormat="1" ht="18" x14ac:dyDescent="0.25">
      <c r="A11" s="11"/>
      <c r="B11" s="13"/>
      <c r="C11" s="7" t="s">
        <v>17</v>
      </c>
      <c r="D11" s="7" t="s">
        <v>32</v>
      </c>
      <c r="E11" s="8" t="s">
        <v>14</v>
      </c>
      <c r="F11" s="18" t="s">
        <v>63</v>
      </c>
      <c r="G11" s="14">
        <v>113</v>
      </c>
      <c r="H11" s="15">
        <v>2023</v>
      </c>
      <c r="I11" s="9" t="s">
        <v>15</v>
      </c>
      <c r="J11" s="10" t="s">
        <v>64</v>
      </c>
      <c r="K11" s="19" t="s">
        <v>65</v>
      </c>
      <c r="L11" s="12">
        <v>45191</v>
      </c>
      <c r="M11" s="26">
        <v>76160000</v>
      </c>
    </row>
    <row r="12" spans="1:13" s="16" customFormat="1" ht="27" x14ac:dyDescent="0.25">
      <c r="A12" s="11"/>
      <c r="B12" s="13"/>
      <c r="C12" s="7" t="s">
        <v>17</v>
      </c>
      <c r="D12" s="7" t="s">
        <v>32</v>
      </c>
      <c r="E12" s="8" t="s">
        <v>14</v>
      </c>
      <c r="F12" s="18" t="s">
        <v>66</v>
      </c>
      <c r="G12" s="14">
        <v>114</v>
      </c>
      <c r="H12" s="15">
        <v>2023</v>
      </c>
      <c r="I12" s="9" t="s">
        <v>15</v>
      </c>
      <c r="J12" s="10" t="s">
        <v>67</v>
      </c>
      <c r="K12" s="19" t="s">
        <v>68</v>
      </c>
      <c r="L12" s="12">
        <v>45194</v>
      </c>
      <c r="M12" s="26">
        <v>76160000</v>
      </c>
    </row>
    <row r="13" spans="1:13" s="16" customFormat="1" ht="36" x14ac:dyDescent="0.25">
      <c r="A13" s="11"/>
      <c r="B13" s="13"/>
      <c r="C13" s="7" t="s">
        <v>21</v>
      </c>
      <c r="D13" s="7" t="s">
        <v>22</v>
      </c>
      <c r="E13" s="8" t="s">
        <v>14</v>
      </c>
      <c r="F13" s="18" t="s">
        <v>69</v>
      </c>
      <c r="G13" s="14">
        <v>115</v>
      </c>
      <c r="H13" s="15">
        <v>2023</v>
      </c>
      <c r="I13" s="9" t="s">
        <v>16</v>
      </c>
      <c r="J13" s="10" t="s">
        <v>70</v>
      </c>
      <c r="K13" s="19" t="s">
        <v>71</v>
      </c>
      <c r="L13" s="12">
        <v>45195</v>
      </c>
      <c r="M13" s="26">
        <v>0</v>
      </c>
    </row>
    <row r="14" spans="1:13" s="16" customFormat="1" ht="36" x14ac:dyDescent="0.25">
      <c r="A14" s="11"/>
      <c r="B14" s="13"/>
      <c r="C14" s="7" t="s">
        <v>25</v>
      </c>
      <c r="D14" s="7" t="s">
        <v>26</v>
      </c>
      <c r="E14" s="8" t="s">
        <v>29</v>
      </c>
      <c r="F14" s="18" t="s">
        <v>72</v>
      </c>
      <c r="G14" s="14">
        <v>116</v>
      </c>
      <c r="H14" s="15">
        <v>2023</v>
      </c>
      <c r="I14" s="9" t="s">
        <v>20</v>
      </c>
      <c r="J14" s="10" t="s">
        <v>73</v>
      </c>
      <c r="K14" s="19" t="s">
        <v>74</v>
      </c>
      <c r="L14" s="12">
        <v>45194</v>
      </c>
      <c r="M14" s="26">
        <v>3027993851</v>
      </c>
    </row>
    <row r="15" spans="1:13" s="16" customFormat="1" ht="22.5" x14ac:dyDescent="0.25">
      <c r="A15" s="11"/>
      <c r="B15" s="13"/>
      <c r="C15" s="7" t="s">
        <v>21</v>
      </c>
      <c r="D15" s="7" t="s">
        <v>22</v>
      </c>
      <c r="E15" s="8" t="s">
        <v>14</v>
      </c>
      <c r="F15" s="18" t="s">
        <v>75</v>
      </c>
      <c r="G15" s="14">
        <v>117</v>
      </c>
      <c r="H15" s="15">
        <v>2023</v>
      </c>
      <c r="I15" s="9" t="s">
        <v>16</v>
      </c>
      <c r="J15" s="10" t="s">
        <v>31</v>
      </c>
      <c r="K15" s="19" t="s">
        <v>76</v>
      </c>
      <c r="L15" s="12">
        <v>45197</v>
      </c>
      <c r="M15" s="26">
        <v>28940093</v>
      </c>
    </row>
    <row r="16" spans="1:13" s="16" customFormat="1" ht="45" x14ac:dyDescent="0.25">
      <c r="A16" s="11"/>
      <c r="B16" s="13"/>
      <c r="C16" s="7" t="s">
        <v>18</v>
      </c>
      <c r="D16" s="7" t="s">
        <v>24</v>
      </c>
      <c r="E16" s="8" t="s">
        <v>14</v>
      </c>
      <c r="F16" s="18" t="s">
        <v>77</v>
      </c>
      <c r="G16" s="14">
        <v>118</v>
      </c>
      <c r="H16" s="15">
        <v>2023</v>
      </c>
      <c r="I16" s="9" t="s">
        <v>16</v>
      </c>
      <c r="J16" s="10" t="s">
        <v>78</v>
      </c>
      <c r="K16" s="19" t="s">
        <v>34</v>
      </c>
      <c r="L16" s="12">
        <v>45197</v>
      </c>
      <c r="M16" s="26">
        <v>200000000</v>
      </c>
    </row>
    <row r="17" spans="1:13" s="16" customFormat="1" ht="27" x14ac:dyDescent="0.25">
      <c r="A17" s="11"/>
      <c r="B17" s="13"/>
      <c r="C17" s="7" t="s">
        <v>21</v>
      </c>
      <c r="D17" s="7" t="s">
        <v>22</v>
      </c>
      <c r="E17" s="8" t="s">
        <v>14</v>
      </c>
      <c r="F17" s="18" t="s">
        <v>79</v>
      </c>
      <c r="G17" s="14">
        <v>119</v>
      </c>
      <c r="H17" s="15">
        <v>2023</v>
      </c>
      <c r="I17" s="9" t="s">
        <v>15</v>
      </c>
      <c r="J17" s="10" t="s">
        <v>80</v>
      </c>
      <c r="K17" s="19" t="s">
        <v>81</v>
      </c>
      <c r="L17" s="12">
        <v>45198</v>
      </c>
      <c r="M17" s="26">
        <v>157710096</v>
      </c>
    </row>
    <row r="18" spans="1:13" s="16" customFormat="1" ht="27" x14ac:dyDescent="0.25">
      <c r="A18" s="11"/>
      <c r="B18" s="13"/>
      <c r="C18" s="7" t="s">
        <v>25</v>
      </c>
      <c r="D18" s="7" t="s">
        <v>27</v>
      </c>
      <c r="E18" s="8" t="s">
        <v>14</v>
      </c>
      <c r="F18" s="18" t="s">
        <v>82</v>
      </c>
      <c r="G18" s="14">
        <v>120</v>
      </c>
      <c r="H18" s="15">
        <v>2023</v>
      </c>
      <c r="I18" s="9" t="s">
        <v>16</v>
      </c>
      <c r="J18" s="10" t="s">
        <v>83</v>
      </c>
      <c r="K18" s="19" t="s">
        <v>84</v>
      </c>
      <c r="L18" s="12">
        <v>45196</v>
      </c>
      <c r="M18" s="26">
        <v>328681063</v>
      </c>
    </row>
    <row r="19" spans="1:13" s="16" customFormat="1" ht="27" x14ac:dyDescent="0.25">
      <c r="A19" s="11"/>
      <c r="B19" s="13"/>
      <c r="C19" s="7" t="s">
        <v>13</v>
      </c>
      <c r="D19" s="7" t="s">
        <v>13</v>
      </c>
      <c r="E19" s="8" t="s">
        <v>14</v>
      </c>
      <c r="F19" s="18" t="s">
        <v>85</v>
      </c>
      <c r="G19" s="14">
        <v>121</v>
      </c>
      <c r="H19" s="15">
        <v>2023</v>
      </c>
      <c r="I19" s="9" t="s">
        <v>15</v>
      </c>
      <c r="J19" s="10" t="s">
        <v>86</v>
      </c>
      <c r="K19" s="19" t="s">
        <v>87</v>
      </c>
      <c r="L19" s="12">
        <v>45197</v>
      </c>
      <c r="M19" s="26">
        <v>28000000</v>
      </c>
    </row>
  </sheetData>
  <sheetProtection formatCells="0" formatColumns="0" formatRows="0" insertColumns="0" insertRows="0" insertHyperlinks="0" sort="0" autoFilter="0" pivotTables="0"/>
  <dataConsolidate/>
  <conditionalFormatting sqref="B1:B1048576">
    <cfRule type="cellIs" dxfId="16" priority="6600" operator="equal">
      <formula>"si"</formula>
    </cfRule>
    <cfRule type="cellIs" dxfId="15" priority="6601" operator="equal">
      <formula>"no"</formula>
    </cfRule>
  </conditionalFormatting>
  <conditionalFormatting sqref="L1">
    <cfRule type="cellIs" dxfId="14" priority="4815" operator="between">
      <formula>44197</formula>
      <formula>44227</formula>
    </cfRule>
  </conditionalFormatting>
  <dataValidations count="1">
    <dataValidation type="list" allowBlank="1" showInputMessage="1" showErrorMessage="1" sqref="I2 I4:I19" xr:uid="{1DC010BB-3BC9-4C24-97DC-A6A47C88EDD4}">
      <formula1>NB</formula1>
    </dataValidation>
  </dataValidations>
  <printOptions horizontalCentered="1"/>
  <pageMargins left="0.25" right="0.25" top="0.75" bottom="0.75" header="0.3" footer="0.3"/>
  <pageSetup scale="26" orientation="landscape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05F77A15C04A449A6B517A5CCFD93E" ma:contentTypeVersion="2" ma:contentTypeDescription="Crear nuevo documento." ma:contentTypeScope="" ma:versionID="c69716e2f9e005b47a49d8cdf16aec15">
  <xsd:schema xmlns:xsd="http://www.w3.org/2001/XMLSchema" xmlns:xs="http://www.w3.org/2001/XMLSchema" xmlns:p="http://schemas.microsoft.com/office/2006/metadata/properties" xmlns:ns2="ba7625d3-ff3a-442a-a0c3-91d68a591d9a" xmlns:ns3="31f66656-7ebe-412e-89f3-865ca9452852" targetNamespace="http://schemas.microsoft.com/office/2006/metadata/properties" ma:root="true" ma:fieldsID="cb47cb10d0fe6c344e300e2999509960" ns2:_="" ns3:_="">
    <xsd:import namespace="ba7625d3-ff3a-442a-a0c3-91d68a591d9a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625d3-ff3a-442a-a0c3-91d68a591d9a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a7625d3-ff3a-442a-a0c3-91d68a591d9a">Excel</Formato>
  </documentManagement>
</p:properties>
</file>

<file path=customXml/itemProps1.xml><?xml version="1.0" encoding="utf-8"?>
<ds:datastoreItem xmlns:ds="http://schemas.openxmlformats.org/officeDocument/2006/customXml" ds:itemID="{C11CFC66-DA59-47CB-8239-782E56886BC6}"/>
</file>

<file path=customXml/itemProps2.xml><?xml version="1.0" encoding="utf-8"?>
<ds:datastoreItem xmlns:ds="http://schemas.openxmlformats.org/officeDocument/2006/customXml" ds:itemID="{464070B1-5640-4E83-9B92-9B5AA60A48E5}"/>
</file>

<file path=customXml/itemProps3.xml><?xml version="1.0" encoding="utf-8"?>
<ds:datastoreItem xmlns:ds="http://schemas.openxmlformats.org/officeDocument/2006/customXml" ds:itemID="{410067ED-1AE6-49C1-A673-6D94B5E446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Base Contratación</vt:lpstr>
      <vt:lpstr>'Base Contratación'!Área_de_impresión</vt:lpstr>
      <vt:lpstr>'Base Contratación'!Títulos_a_imprimir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septiembre 2023</dc:title>
  <dc:creator>John Fredy Leon Hernandez</dc:creator>
  <cp:lastModifiedBy>John Fredy Leon Hernandez</cp:lastModifiedBy>
  <dcterms:created xsi:type="dcterms:W3CDTF">2023-10-05T20:12:10Z</dcterms:created>
  <dcterms:modified xsi:type="dcterms:W3CDTF">2023-10-06T23:04:24Z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0x0101000205F77A15C04A449A6B517A5CCFD93E</vt:lpwstr>
  </property>
</Properties>
</file>